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30" i="1"/>
  <c r="I15"/>
  <c r="I16"/>
  <c r="I17"/>
  <c r="I18"/>
  <c r="I19"/>
  <c r="I20"/>
  <c r="I21"/>
  <c r="I22"/>
  <c r="I23"/>
  <c r="I24"/>
  <c r="I25"/>
  <c r="I26"/>
  <c r="I27"/>
  <c r="I28"/>
  <c r="I29"/>
  <c r="I14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<sst xmlns="http://schemas.openxmlformats.org/spreadsheetml/2006/main" count="28" uniqueCount="28">
  <si>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</si>
  <si>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</si>
  <si>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</si>
  <si>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</si>
  <si>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</si>
  <si>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</si>
  <si>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</si>
  <si>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</si>
  <si>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</si>
  <si>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</si>
  <si>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</si>
  <si>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</si>
  <si>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</si>
  <si>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</si>
  <si>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</si>
  <si>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</si>
  <si>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</si>
  <si>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Rol Patente</t>
  </si>
  <si>
    <t>2-682</t>
  </si>
  <si>
    <t>Rut Contribuyente</t>
  </si>
  <si>
    <t>13.778.990-6</t>
  </si>
  <si>
    <t>Nombre</t>
  </si>
  <si>
    <t>PAMELA DEL CARMEN CALDERON DUEÑA</t>
  </si>
  <si>
    <t>Dirección</t>
  </si>
  <si>
    <t>VILLA DON ALVARO PASAJE SAN MARCOS Nº 886</t>
  </si>
  <si>
    <t>Giro Actividad</t>
  </si>
  <si>
    <t>ALMACENES PEQUEÑOS (VENTA DE ALIMENTOS)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</si>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</sst>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3" fontId="0" fillId="0" borderId="0" xfId="0" applyNumberFormat="1"/>
    <xf numFmtId="0" fontId="0" fillId="0" borderId="10" xfId="0" applyBorder="1"/>
    <xf numFmtId="3" fontId="0" fillId="0" borderId="10" xfId="0" applyNumberForma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3" fontId="0" fillId="0" borderId="0" xfId="0" applyNumberFormat="1" applyBorder="1"/>
    <xf numFmtId="0" fontId="16" fillId="0" borderId="0" xfId="0" applyFont="1" applyAlignment="1">
      <alignment horizontal="center"/>
    </xf>
    <xf numFmtId="3" fontId="0" fillId="0" borderId="12" xfId="0" applyNumberFormat="1" applyBorder="1"/>
    <xf numFmtId="3" fontId="16" fillId="0" borderId="11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topLeftCell="A4" workbookViewId="0">
      <selection activeCell="H9" sqref="H9"/>
    </sheetView>
  </sheetViews>
  <sheetFormatPr baseColWidth="10" defaultRowHeight="15"/>
  <cols>
    <col min="1" max="1" width="4.140625" customWidth="1"/>
    <col min="2" max="2" width="6.140625" customWidth="1"/>
    <col min="3" max="4" width="9.28515625" customWidth="1"/>
    <col min="6" max="6" width="11.42578125" style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9" t="s">
        <v>12</v>
      </c>
      <c r="B5" s="9"/>
      <c r="C5" s="9"/>
      <c r="D5" s="9"/>
      <c r="E5" s="9"/>
      <c r="F5" s="9"/>
      <c r="G5" s="9"/>
      <c r="H5" s="9"/>
      <c r="I5" s="9"/>
    </row>
    <row r="7" spans="1:9">
      <c r="A7" t="s">
        <v>17</v>
      </c>
      <c r="D7" t="s">
        <v>18</v>
      </c>
    </row>
    <row r="8" spans="1:9">
      <c r="A8" t="s">
        <v>19</v>
      </c>
      <c r="D8" t="s">
        <v>20</v>
      </c>
    </row>
    <row r="9" spans="1:9">
      <c r="A9" t="s">
        <v>21</v>
      </c>
      <c r="D9" t="s">
        <v>22</v>
      </c>
    </row>
    <row r="10" spans="1:9">
      <c r="A10" t="s">
        <v>23</v>
      </c>
      <c r="D10" t="s">
        <v>24</v>
      </c>
    </row>
    <row r="11" spans="1:9">
      <c r="A11" t="s">
        <v>25</v>
      </c>
      <c r="D11" t="s">
        <v>26</v>
      </c>
    </row>
    <row r="13" spans="1:9">
      <c r="A13" s="2" t="s">
        <v>0</v>
      </c>
      <c r="B13" s="2" t="s">
        <v>1</v>
      </c>
      <c r="C13" s="2" t="s">
        <v>2</v>
      </c>
      <c r="D13" s="2" t="s">
        <v>3</v>
      </c>
      <c r="E13" s="2" t="s">
        <v>4</v>
      </c>
      <c r="F13" s="3" t="s">
        <v>5</v>
      </c>
      <c r="G13" s="2" t="s">
        <v>6</v>
      </c>
      <c r="H13" s="2" t="s">
        <v>7</v>
      </c>
      <c r="I13" s="2" t="s">
        <v>8</v>
      </c>
    </row>
    <row r="14" spans="1:9">
      <c r="A14" s="2">
        <v>2</v>
      </c>
      <c r="B14" s="2">
        <v>2013</v>
      </c>
      <c r="C14" s="2">
        <v>20.585999999999999</v>
      </c>
      <c r="D14" s="2">
        <v>0</v>
      </c>
      <c r="E14" s="2">
        <v>11.893000000000001</v>
      </c>
      <c r="F14" s="3">
        <v>32479</v>
      </c>
      <c r="G14" s="3">
        <v>422</v>
      </c>
      <c r="H14" s="3">
        <v>1481</v>
      </c>
      <c r="I14" s="3">
        <f>F14+G14+H14</f>
        <v>34382</v>
      </c>
    </row>
    <row r="15" spans="1:9">
      <c r="A15" s="2">
        <v>1</v>
      </c>
      <c r="B15" s="2">
        <v>2013</v>
      </c>
      <c r="C15" s="2">
        <v>20.143000000000001</v>
      </c>
      <c r="D15" s="2">
        <v>0</v>
      </c>
      <c r="E15" s="2">
        <v>11.893000000000001</v>
      </c>
      <c r="F15" s="3">
        <v>32036</v>
      </c>
      <c r="G15" s="3">
        <v>1506</v>
      </c>
      <c r="H15" s="3">
        <v>5031</v>
      </c>
      <c r="I15" s="3">
        <f t="shared" ref="I15:I29" si="0">F15+G15+H15</f>
        <v>38573</v>
      </c>
    </row>
    <row r="16" spans="1:9">
      <c r="A16" s="2">
        <v>2</v>
      </c>
      <c r="B16" s="2">
        <v>2012</v>
      </c>
      <c r="C16" s="2">
        <v>19.984000000000002</v>
      </c>
      <c r="D16" s="2">
        <v>0</v>
      </c>
      <c r="E16" s="2">
        <v>13.163</v>
      </c>
      <c r="F16" s="3">
        <v>33147</v>
      </c>
      <c r="G16" s="3">
        <v>1624</v>
      </c>
      <c r="H16" s="3">
        <v>8345</v>
      </c>
      <c r="I16" s="3">
        <f t="shared" si="0"/>
        <v>43116</v>
      </c>
    </row>
    <row r="17" spans="1:9">
      <c r="A17" s="2">
        <v>1</v>
      </c>
      <c r="B17" s="2">
        <v>2012</v>
      </c>
      <c r="C17" s="2">
        <v>19.824999999999999</v>
      </c>
      <c r="D17" s="2">
        <v>0</v>
      </c>
      <c r="E17" s="2">
        <v>13.163</v>
      </c>
      <c r="F17" s="3">
        <v>32988</v>
      </c>
      <c r="G17" s="3">
        <v>1880</v>
      </c>
      <c r="H17" s="3">
        <v>11506</v>
      </c>
      <c r="I17" s="3">
        <f t="shared" si="0"/>
        <v>46374</v>
      </c>
    </row>
    <row r="18" spans="1:9">
      <c r="A18" s="2">
        <v>2</v>
      </c>
      <c r="B18" s="2">
        <v>2011</v>
      </c>
      <c r="C18" s="2">
        <v>19.431000000000001</v>
      </c>
      <c r="D18" s="2">
        <v>0</v>
      </c>
      <c r="E18" s="2">
        <v>13.108000000000001</v>
      </c>
      <c r="F18" s="3">
        <v>32539</v>
      </c>
      <c r="G18" s="3">
        <v>2343</v>
      </c>
      <c r="H18" s="3">
        <v>14650</v>
      </c>
      <c r="I18" s="3">
        <f t="shared" si="0"/>
        <v>49532</v>
      </c>
    </row>
    <row r="19" spans="1:9">
      <c r="A19" s="2">
        <v>1</v>
      </c>
      <c r="B19" s="2">
        <v>2011</v>
      </c>
      <c r="C19" s="2">
        <v>19.087</v>
      </c>
      <c r="D19" s="2">
        <v>0</v>
      </c>
      <c r="E19" s="2">
        <v>13.108000000000001</v>
      </c>
      <c r="F19" s="3">
        <v>32195</v>
      </c>
      <c r="G19" s="3">
        <v>2898</v>
      </c>
      <c r="H19" s="3">
        <v>17897</v>
      </c>
      <c r="I19" s="3">
        <f t="shared" si="0"/>
        <v>52990</v>
      </c>
    </row>
    <row r="20" spans="1:9">
      <c r="A20" s="2">
        <v>2</v>
      </c>
      <c r="B20" s="2">
        <v>2010</v>
      </c>
      <c r="C20" s="2">
        <v>18.652999999999999</v>
      </c>
      <c r="D20" s="2">
        <v>9.3260000000000005</v>
      </c>
      <c r="E20" s="2">
        <v>12.726000000000001</v>
      </c>
      <c r="F20" s="3">
        <v>40705</v>
      </c>
      <c r="G20" s="3">
        <v>4640</v>
      </c>
      <c r="H20" s="3">
        <v>27207</v>
      </c>
      <c r="I20" s="3">
        <f t="shared" si="0"/>
        <v>72552</v>
      </c>
    </row>
    <row r="21" spans="1:9">
      <c r="A21" s="2">
        <v>1</v>
      </c>
      <c r="B21" s="2">
        <v>2010</v>
      </c>
      <c r="C21" s="2">
        <v>18.45</v>
      </c>
      <c r="D21" s="2">
        <v>9.2249999999999996</v>
      </c>
      <c r="E21" s="2">
        <v>12.726000000000001</v>
      </c>
      <c r="F21" s="3">
        <v>40401</v>
      </c>
      <c r="G21" s="3">
        <v>5091</v>
      </c>
      <c r="H21" s="3">
        <v>31389</v>
      </c>
      <c r="I21" s="3">
        <f t="shared" si="0"/>
        <v>76881</v>
      </c>
    </row>
    <row r="22" spans="1:9">
      <c r="A22" s="2">
        <v>2</v>
      </c>
      <c r="B22" s="2">
        <v>2009</v>
      </c>
      <c r="C22" s="2">
        <v>18.451000000000001</v>
      </c>
      <c r="D22" s="2">
        <v>9.2260000000000009</v>
      </c>
      <c r="E22" s="2">
        <v>13.92</v>
      </c>
      <c r="F22" s="3">
        <v>41597</v>
      </c>
      <c r="G22" s="3">
        <v>1497</v>
      </c>
      <c r="H22" s="3">
        <v>33613</v>
      </c>
      <c r="I22" s="3">
        <f t="shared" si="0"/>
        <v>76707</v>
      </c>
    </row>
    <row r="23" spans="1:9">
      <c r="A23" s="2">
        <v>1</v>
      </c>
      <c r="B23" s="2">
        <v>2009</v>
      </c>
      <c r="C23" s="2">
        <v>18.433</v>
      </c>
      <c r="D23" s="2">
        <v>9.2170000000000005</v>
      </c>
      <c r="E23" s="2">
        <v>13.92</v>
      </c>
      <c r="F23" s="3">
        <v>41570</v>
      </c>
      <c r="G23" s="3">
        <v>1538</v>
      </c>
      <c r="H23" s="3">
        <v>37504</v>
      </c>
      <c r="I23" s="3">
        <f t="shared" si="0"/>
        <v>80612</v>
      </c>
    </row>
    <row r="24" spans="1:9">
      <c r="A24" s="2">
        <v>2</v>
      </c>
      <c r="B24" s="2">
        <v>2008</v>
      </c>
      <c r="C24" s="2">
        <v>18.507999999999999</v>
      </c>
      <c r="D24" s="2">
        <v>9.2539999999999996</v>
      </c>
      <c r="E24" s="2">
        <v>15.654</v>
      </c>
      <c r="F24" s="3">
        <v>43416</v>
      </c>
      <c r="G24" s="3">
        <v>521</v>
      </c>
      <c r="H24" s="3">
        <v>42180</v>
      </c>
      <c r="I24" s="3">
        <f t="shared" si="0"/>
        <v>86117</v>
      </c>
    </row>
    <row r="25" spans="1:9">
      <c r="A25" s="2">
        <v>1</v>
      </c>
      <c r="B25" s="2">
        <v>2008</v>
      </c>
      <c r="C25" s="2">
        <v>17.542999999999999</v>
      </c>
      <c r="D25" s="2">
        <v>8.7720000000000002</v>
      </c>
      <c r="E25" s="2">
        <v>15.654</v>
      </c>
      <c r="F25" s="3">
        <v>41969</v>
      </c>
      <c r="G25" s="3">
        <v>2854</v>
      </c>
      <c r="H25" s="3">
        <v>47064</v>
      </c>
      <c r="I25" s="3">
        <f t="shared" si="0"/>
        <v>91887</v>
      </c>
    </row>
    <row r="26" spans="1:9">
      <c r="A26" s="2">
        <v>2</v>
      </c>
      <c r="B26" s="2">
        <v>2007</v>
      </c>
      <c r="C26" s="2">
        <v>17.056999999999999</v>
      </c>
      <c r="D26" s="2">
        <v>8.5289999999999999</v>
      </c>
      <c r="E26" s="2">
        <v>16.739999999999998</v>
      </c>
      <c r="F26" s="3">
        <v>42326</v>
      </c>
      <c r="G26" s="3">
        <v>4317</v>
      </c>
      <c r="H26" s="3">
        <v>53173</v>
      </c>
      <c r="I26" s="3">
        <f t="shared" si="0"/>
        <v>99816</v>
      </c>
    </row>
    <row r="27" spans="1:9">
      <c r="A27" s="2">
        <v>1</v>
      </c>
      <c r="B27" s="2">
        <v>2007</v>
      </c>
      <c r="C27" s="2">
        <v>16.167999999999999</v>
      </c>
      <c r="D27" s="2">
        <v>8.0839999999999996</v>
      </c>
      <c r="E27" s="2">
        <v>16.739999999999998</v>
      </c>
      <c r="F27" s="3">
        <v>40992</v>
      </c>
      <c r="G27" s="3">
        <v>6682</v>
      </c>
      <c r="H27" s="3">
        <v>58639</v>
      </c>
      <c r="I27" s="3">
        <f t="shared" si="0"/>
        <v>106313</v>
      </c>
    </row>
    <row r="28" spans="1:9">
      <c r="A28" s="2">
        <v>2</v>
      </c>
      <c r="B28" s="2">
        <v>2006</v>
      </c>
      <c r="C28" s="2">
        <v>15.959</v>
      </c>
      <c r="D28" s="2">
        <v>7.98</v>
      </c>
      <c r="E28" s="2">
        <v>13.848000000000001</v>
      </c>
      <c r="F28" s="3">
        <v>37787</v>
      </c>
      <c r="G28" s="3">
        <v>6953</v>
      </c>
      <c r="H28" s="3">
        <v>59057</v>
      </c>
      <c r="I28" s="3">
        <f t="shared" si="0"/>
        <v>103797</v>
      </c>
    </row>
    <row r="29" spans="1:9" ht="15.75" thickBot="1">
      <c r="A29" s="2">
        <v>1</v>
      </c>
      <c r="B29" s="2">
        <v>2006</v>
      </c>
      <c r="C29" s="2">
        <v>15.801</v>
      </c>
      <c r="D29" s="2">
        <v>7.9009999999999998</v>
      </c>
      <c r="E29" s="2">
        <v>13.848000000000001</v>
      </c>
      <c r="F29" s="3">
        <v>37550</v>
      </c>
      <c r="G29" s="3">
        <v>7360</v>
      </c>
      <c r="H29" s="3">
        <v>63323</v>
      </c>
      <c r="I29" s="10">
        <f t="shared" si="0"/>
        <v>108233</v>
      </c>
    </row>
    <row r="30" spans="1:9" ht="15.75" thickBot="1">
      <c r="I30" s="11">
        <f>SUM(I14:I29)</f>
        <v>1167882</v>
      </c>
    </row>
    <row r="34" spans="1:9">
      <c r="A34" s="4" t="s">
        <v>13</v>
      </c>
      <c r="B34" s="5"/>
      <c r="C34" s="6"/>
      <c r="D34" s="7"/>
      <c r="E34" s="7"/>
      <c r="F34" s="7"/>
      <c r="G34" s="7" t="s">
        <v>14</v>
      </c>
      <c r="H34" s="7"/>
      <c r="I34" s="8"/>
    </row>
    <row r="35" spans="1:9">
      <c r="A35" s="4" t="s">
        <v>15</v>
      </c>
      <c r="B35" s="5"/>
      <c r="C35" s="6"/>
      <c r="D35" s="7"/>
      <c r="E35" s="7"/>
      <c r="F35" s="7"/>
      <c r="G35" s="7" t="s">
        <v>16</v>
      </c>
      <c r="H35" s="7"/>
      <c r="I35" s="8"/>
    </row>
    <row r="39" spans="1:9">
      <c r="A39" t="s">
        <v>27</v>
      </c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2014-05-03T14:58:01Z</cp:lastPrinted>
  <dcterms:created xsi:type="dcterms:W3CDTF">2014-04-29T19:21:07Z</dcterms:created>
  <dcterms:modified xsi:type="dcterms:W3CDTF">2014-05-03T14:58:51Z</dcterms:modified>
</cp:coreProperties>
</file>