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23" i="1"/>
  <c r="I22"/>
  <c r="I21"/>
  <c r="I20"/>
  <c r="I17"/>
  <c r="I18"/>
  <c r="I19"/>
  <c r="I16"/>
  <c r="I24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<sst xmlns="http://schemas.openxmlformats.org/spreadsheetml/2006/main" count="28" uniqueCount="28">
  <si>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</si>
  <si>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</si>
  <si>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</si>
  <si>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</si>
  <si>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</si>
  <si>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</si>
  <si>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</si>
  <si>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</si>
  <si>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</si>
  <si>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</si>
  <si>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</si>
  <si>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</si>
  <si>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</si>
  <si>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</si>
  <si>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</si>
  <si>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</si>
  <si>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</si>
  <si>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</si>
  <si>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TRANSPORTE DE CARGA POR CARRETERA</t>
  </si>
  <si>
    <t>7-6</t>
  </si>
  <si>
    <t>99.506.560-6</t>
  </si>
  <si>
    <t>INVERSIONES TAPIHUITO S.A.</t>
  </si>
  <si>
    <t>FUNDO RESERVA TAPIHUITO S.A.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</si>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</sst>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49" fontId="0" fillId="0" borderId="0" xfId="0" applyNumberFormat="1"/>
    <xf numFmtId="1" fontId="0" fillId="0" borderId="10" xfId="0" applyNumberFormat="1" applyBorder="1"/>
    <xf numFmtId="3" fontId="0" fillId="0" borderId="11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  <xf numFmtId="3" fontId="0" fillId="0" borderId="13" xfId="0" applyNumberFormat="1" applyBorder="1"/>
    <xf numFmtId="3" fontId="16" fillId="0" borderId="12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activeCell="J27" sqref="J27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9.28515625" customWidth="1"/>
    <col min="5" max="5" width="9.425781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2" t="s">
        <v>12</v>
      </c>
      <c r="B5" s="12"/>
      <c r="C5" s="12"/>
      <c r="D5" s="12"/>
      <c r="E5" s="12"/>
      <c r="F5" s="12"/>
      <c r="G5" s="12"/>
      <c r="H5" s="12"/>
      <c r="I5" s="1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s="5" t="s">
        <v>19</v>
      </c>
    </row>
    <row r="10" spans="1:9">
      <c r="A10" t="s">
        <v>14</v>
      </c>
      <c r="D10" t="s">
        <v>20</v>
      </c>
    </row>
    <row r="11" spans="1:9">
      <c r="A11" t="s">
        <v>15</v>
      </c>
      <c r="D11" t="s">
        <v>21</v>
      </c>
    </row>
    <row r="12" spans="1:9">
      <c r="A12" t="s">
        <v>16</v>
      </c>
      <c r="D12" t="s">
        <v>22</v>
      </c>
    </row>
    <row r="13" spans="1:9">
      <c r="A13" t="s">
        <v>17</v>
      </c>
      <c r="D13" t="s">
        <v>18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6">
        <v>2013</v>
      </c>
      <c r="C16" s="1">
        <v>1614215</v>
      </c>
      <c r="D16" s="1">
        <v>0</v>
      </c>
      <c r="E16" s="1">
        <v>0</v>
      </c>
      <c r="F16" s="1">
        <v>1614215</v>
      </c>
      <c r="G16" s="1">
        <v>40355</v>
      </c>
      <c r="H16" s="1">
        <v>99274</v>
      </c>
      <c r="I16" s="1">
        <f>F16+G16+H16</f>
        <v>1753844</v>
      </c>
    </row>
    <row r="17" spans="1:11">
      <c r="A17" s="1">
        <v>1</v>
      </c>
      <c r="B17" s="6">
        <v>2013</v>
      </c>
      <c r="C17" s="1">
        <v>1579467</v>
      </c>
      <c r="D17" s="1">
        <v>0</v>
      </c>
      <c r="E17" s="1">
        <v>0</v>
      </c>
      <c r="F17" s="1">
        <v>1579467</v>
      </c>
      <c r="G17" s="1">
        <v>74235</v>
      </c>
      <c r="H17" s="1">
        <v>248055</v>
      </c>
      <c r="I17" s="1">
        <f t="shared" ref="I17:I23" si="0">F17+G17+H17</f>
        <v>1901757</v>
      </c>
    </row>
    <row r="18" spans="1:11">
      <c r="A18" s="1">
        <v>2</v>
      </c>
      <c r="B18" s="6">
        <v>2012</v>
      </c>
      <c r="C18" s="1">
        <v>258578</v>
      </c>
      <c r="D18" s="1">
        <v>0</v>
      </c>
      <c r="E18" s="1">
        <v>0</v>
      </c>
      <c r="F18" s="1">
        <v>258578</v>
      </c>
      <c r="G18" s="1">
        <v>12670</v>
      </c>
      <c r="H18" s="1">
        <v>65100</v>
      </c>
      <c r="I18" s="1">
        <f t="shared" si="0"/>
        <v>336348</v>
      </c>
    </row>
    <row r="19" spans="1:11">
      <c r="A19" s="1">
        <v>1</v>
      </c>
      <c r="B19" s="6">
        <v>2012</v>
      </c>
      <c r="C19" s="1">
        <v>256526</v>
      </c>
      <c r="D19" s="1">
        <v>0</v>
      </c>
      <c r="E19" s="1">
        <v>0</v>
      </c>
      <c r="F19" s="1">
        <v>256526</v>
      </c>
      <c r="G19" s="1">
        <v>14622</v>
      </c>
      <c r="H19" s="1">
        <v>89479</v>
      </c>
      <c r="I19" s="1">
        <f t="shared" si="0"/>
        <v>360627</v>
      </c>
    </row>
    <row r="20" spans="1:11" s="3" customFormat="1">
      <c r="A20" s="1">
        <v>2</v>
      </c>
      <c r="B20" s="6">
        <v>2011</v>
      </c>
      <c r="C20" s="1">
        <v>1200406</v>
      </c>
      <c r="D20" s="1">
        <v>0</v>
      </c>
      <c r="E20" s="1">
        <v>0</v>
      </c>
      <c r="F20" s="1">
        <v>1200406</v>
      </c>
      <c r="G20" s="1">
        <v>86429</v>
      </c>
      <c r="H20" s="1">
        <v>540471</v>
      </c>
      <c r="I20" s="1">
        <f t="shared" si="0"/>
        <v>1827306</v>
      </c>
    </row>
    <row r="21" spans="1:11" s="3" customFormat="1">
      <c r="A21" s="1">
        <v>1</v>
      </c>
      <c r="B21" s="6">
        <v>2011</v>
      </c>
      <c r="C21" s="1">
        <v>1179181</v>
      </c>
      <c r="D21" s="1"/>
      <c r="E21" s="1"/>
      <c r="F21" s="1">
        <v>1179181</v>
      </c>
      <c r="G21" s="1">
        <v>106126</v>
      </c>
      <c r="H21" s="1">
        <v>655507</v>
      </c>
      <c r="I21" s="7">
        <f t="shared" si="0"/>
        <v>1940814</v>
      </c>
    </row>
    <row r="22" spans="1:11" s="3" customFormat="1">
      <c r="A22" s="1">
        <v>2</v>
      </c>
      <c r="B22" s="6">
        <v>2010</v>
      </c>
      <c r="C22" s="1">
        <v>71289</v>
      </c>
      <c r="D22" s="1"/>
      <c r="E22" s="1"/>
      <c r="F22" s="1">
        <v>71289</v>
      </c>
      <c r="G22" s="1">
        <v>8127</v>
      </c>
      <c r="H22" s="1">
        <v>47650</v>
      </c>
      <c r="I22" s="1">
        <f t="shared" si="0"/>
        <v>127066</v>
      </c>
    </row>
    <row r="23" spans="1:11" s="3" customFormat="1" ht="15.75" thickBot="1">
      <c r="A23" s="1">
        <v>1</v>
      </c>
      <c r="B23" s="6">
        <v>2010</v>
      </c>
      <c r="C23" s="1">
        <v>70513</v>
      </c>
      <c r="D23" s="1"/>
      <c r="E23" s="1"/>
      <c r="F23" s="1">
        <v>70513</v>
      </c>
      <c r="G23" s="1">
        <v>8885</v>
      </c>
      <c r="H23" s="1">
        <v>54785</v>
      </c>
      <c r="I23" s="13">
        <f t="shared" si="0"/>
        <v>134183</v>
      </c>
    </row>
    <row r="24" spans="1:11" s="3" customFormat="1" ht="15.75" thickBot="1">
      <c r="A24" s="4"/>
      <c r="B24" s="4"/>
      <c r="C24" s="4"/>
      <c r="D24" s="4"/>
      <c r="E24" s="4"/>
      <c r="F24" s="4"/>
      <c r="G24" s="4"/>
      <c r="H24" s="4"/>
      <c r="I24" s="14">
        <f>SUM(I16:I23)</f>
        <v>8381945</v>
      </c>
    </row>
    <row r="25" spans="1:11" s="3" customFormat="1">
      <c r="A25" s="4"/>
      <c r="B25" s="4"/>
      <c r="C25" s="4"/>
      <c r="D25" s="4"/>
      <c r="E25" s="4"/>
      <c r="F25" s="4"/>
      <c r="G25" s="4"/>
      <c r="H25" s="4"/>
      <c r="I25" s="4"/>
    </row>
    <row r="26" spans="1:11" s="3" customFormat="1">
      <c r="A26" s="4"/>
      <c r="B26" s="4"/>
      <c r="C26" s="4"/>
      <c r="D26" s="4"/>
      <c r="E26" s="4"/>
      <c r="F26" s="4"/>
      <c r="G26" s="4"/>
      <c r="H26" s="4"/>
      <c r="I26" s="4"/>
    </row>
    <row r="27" spans="1:11" s="3" customFormat="1">
      <c r="A27" s="8" t="s">
        <v>23</v>
      </c>
      <c r="B27" s="9"/>
      <c r="C27" s="10"/>
      <c r="D27" s="11"/>
      <c r="E27" s="11"/>
      <c r="F27" s="11"/>
      <c r="G27" s="11" t="s">
        <v>24</v>
      </c>
      <c r="H27" s="11"/>
      <c r="I27" s="4"/>
    </row>
    <row r="28" spans="1:11" s="3" customFormat="1">
      <c r="A28" s="8" t="s">
        <v>25</v>
      </c>
      <c r="B28" s="9"/>
      <c r="C28" s="10"/>
      <c r="D28" s="11"/>
      <c r="E28" s="11"/>
      <c r="F28" s="11"/>
      <c r="G28" s="11" t="s">
        <v>26</v>
      </c>
      <c r="H28" s="11"/>
      <c r="I28" s="4"/>
    </row>
    <row r="29" spans="1:11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11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11" s="3" customFormat="1">
      <c r="A31" s="4" t="s">
        <v>27</v>
      </c>
      <c r="B31" s="4"/>
      <c r="C31" s="4"/>
      <c r="D31" s="4"/>
      <c r="E31" s="4"/>
      <c r="F31" s="4"/>
      <c r="G31" s="4"/>
      <c r="H31" s="4"/>
      <c r="I31" s="4"/>
    </row>
    <row r="32" spans="1:11">
      <c r="A32" s="4"/>
      <c r="B32" s="4"/>
      <c r="C32" s="4"/>
      <c r="D32" s="4"/>
      <c r="E32" s="4"/>
      <c r="F32" s="4"/>
      <c r="G32" s="4"/>
      <c r="H32" s="4"/>
      <c r="I32" s="4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4"/>
      <c r="J33" s="3"/>
      <c r="K33" s="3"/>
    </row>
    <row r="34" spans="1:1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2014-05-03T14:27:20Z</cp:lastPrinted>
  <dcterms:created xsi:type="dcterms:W3CDTF">2014-04-29T19:21:07Z</dcterms:created>
  <dcterms:modified xsi:type="dcterms:W3CDTF">2014-05-03T14:27:36Z</dcterms:modified>
</cp:coreProperties>
</file>