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30" i="1"/>
  <c r="I31"/>
  <c r="I32"/>
  <c r="I26"/>
  <c r="I27"/>
  <c r="I28"/>
  <c r="I29"/>
  <c r="I25"/>
  <c r="I16"/>
  <c r="I17"/>
  <c r="I18"/>
  <c r="I19"/>
  <c r="I20"/>
  <c r="I21"/>
  <c r="I22"/>
  <c r="I23"/>
  <c r="I24"/>
  <c r="I15"/>
  <c r="I33" s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<sst xmlns="http://schemas.openxmlformats.org/spreadsheetml/2006/main" count="28" uniqueCount="28">
  <si>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</si>
  <si>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</si>
  <si>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</si>
  <si>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</si>
  <si>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</si>
  <si>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</si>
  <si>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</si>
  <si>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</si>
  <si>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</si>
  <si>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</si>
  <si>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</si>
  <si>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</si>
  <si>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</si>
  <si>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</si>
  <si>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</si>
  <si>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</si>
  <si>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</si>
  <si>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2 -589</t>
  </si>
  <si>
    <t>07.221.275-4</t>
  </si>
  <si>
    <t>JORGE BENIGNO CISTERNAS SALAZAR</t>
  </si>
  <si>
    <t>MATUCANA Nº 605</t>
  </si>
  <si>
    <t>OBRAS MENORES EN CONSTRUCCION (CONTRATISTA,ALBAÑILES, CARPINTEROS)</t>
  </si>
  <si>
    <t>Multa</t>
  </si>
  <si>
    <t xml:space="preserve">            Eladio Mauricio Basualto Rojas</t>
  </si>
  <si>
    <t xml:space="preserve">      Director Administración y Finanzas</t>
  </si>
  <si>
    <t>Departamento Rentas y Patentes</t>
  </si>
  <si>
    <t xml:space="preserve">     María Angélica Aballay Tapia</t>
  </si>
  <si>
    <t>Casablanca, 03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</si>
</sst>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1" fontId="0" fillId="0" borderId="10" xfId="0" applyNumberFormat="1" applyBorder="1"/>
    <xf numFmtId="3" fontId="0" fillId="0" borderId="11" xfId="0" applyNumberFormat="1" applyBorder="1"/>
    <xf numFmtId="3" fontId="0" fillId="0" borderId="0" xfId="0" applyNumberFormat="1" applyFill="1" applyBorder="1"/>
    <xf numFmtId="1" fontId="0" fillId="0" borderId="0" xfId="0" applyNumberFormat="1" applyFill="1" applyBorder="1"/>
    <xf numFmtId="3" fontId="0" fillId="0" borderId="10" xfId="0" applyNumberFormat="1" applyFill="1" applyBorder="1"/>
    <xf numFmtId="1" fontId="0" fillId="0" borderId="10" xfId="0" applyNumberFormat="1" applyFill="1" applyBorder="1"/>
    <xf numFmtId="0" fontId="0" fillId="0" borderId="0" xfId="0" applyFont="1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ont="1" applyBorder="1"/>
    <xf numFmtId="0" fontId="0" fillId="0" borderId="0" xfId="0" applyFill="1" applyBorder="1"/>
    <xf numFmtId="0" fontId="16" fillId="0" borderId="0" xfId="0" applyFont="1" applyAlignment="1">
      <alignment horizontal="center"/>
    </xf>
    <xf numFmtId="3" fontId="16" fillId="0" borderId="12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L11" sqref="L11"/>
    </sheetView>
  </sheetViews>
  <sheetFormatPr baseColWidth="10" defaultRowHeight="15"/>
  <cols>
    <col min="1" max="1" width="4.140625" customWidth="1"/>
    <col min="2" max="2" width="6.140625" customWidth="1"/>
    <col min="3" max="3" width="9.5703125" customWidth="1"/>
    <col min="4" max="4" width="8.5703125" customWidth="1"/>
    <col min="5" max="5" width="10.5703125" customWidth="1"/>
  </cols>
  <sheetData>
    <row r="1" spans="1:9">
      <c r="A1" t="s">
        <v>8</v>
      </c>
    </row>
    <row r="2" spans="1:9">
      <c r="A2" t="s">
        <v>9</v>
      </c>
    </row>
    <row r="3" spans="1:9">
      <c r="A3" t="s">
        <v>10</v>
      </c>
    </row>
    <row r="5" spans="1:9">
      <c r="A5" s="17" t="s">
        <v>11</v>
      </c>
      <c r="B5" s="17"/>
      <c r="C5" s="17"/>
      <c r="D5" s="17"/>
      <c r="E5" s="17"/>
      <c r="F5" s="17"/>
      <c r="G5" s="17"/>
      <c r="H5" s="17"/>
      <c r="I5" s="17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8" spans="1:9">
      <c r="A8" t="s">
        <v>12</v>
      </c>
      <c r="D8" s="5" t="s">
        <v>17</v>
      </c>
    </row>
    <row r="9" spans="1:9">
      <c r="A9" t="s">
        <v>13</v>
      </c>
      <c r="D9" t="s">
        <v>18</v>
      </c>
    </row>
    <row r="10" spans="1:9">
      <c r="A10" t="s">
        <v>14</v>
      </c>
      <c r="D10" t="s">
        <v>19</v>
      </c>
    </row>
    <row r="11" spans="1:9">
      <c r="A11" t="s">
        <v>15</v>
      </c>
      <c r="D11" t="s">
        <v>20</v>
      </c>
    </row>
    <row r="12" spans="1:9" ht="19.5" customHeight="1">
      <c r="A12" t="s">
        <v>16</v>
      </c>
      <c r="D12" t="s">
        <v>21</v>
      </c>
    </row>
    <row r="14" spans="1:9">
      <c r="A14" s="1" t="s">
        <v>0</v>
      </c>
      <c r="B14" s="1" t="s">
        <v>1</v>
      </c>
      <c r="C14" s="1" t="s">
        <v>2</v>
      </c>
      <c r="D14" s="1" t="s">
        <v>22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</row>
    <row r="15" spans="1:9">
      <c r="A15" s="1">
        <v>2</v>
      </c>
      <c r="B15" s="6">
        <v>2013</v>
      </c>
      <c r="C15" s="1">
        <v>20586</v>
      </c>
      <c r="D15" s="1">
        <v>0</v>
      </c>
      <c r="E15" s="1">
        <v>11893</v>
      </c>
      <c r="F15" s="1">
        <v>32479</v>
      </c>
      <c r="G15" s="1">
        <v>812</v>
      </c>
      <c r="H15" s="1">
        <v>1997</v>
      </c>
      <c r="I15" s="7">
        <f>F15+G15+H15</f>
        <v>35288</v>
      </c>
    </row>
    <row r="16" spans="1:9">
      <c r="A16" s="1">
        <v>1</v>
      </c>
      <c r="B16" s="6">
        <v>2013</v>
      </c>
      <c r="C16" s="1">
        <v>20143</v>
      </c>
      <c r="D16" s="1">
        <v>0</v>
      </c>
      <c r="E16" s="1">
        <v>11893</v>
      </c>
      <c r="F16" s="1">
        <v>32036</v>
      </c>
      <c r="G16" s="1">
        <v>1506</v>
      </c>
      <c r="H16" s="1">
        <v>5031</v>
      </c>
      <c r="I16" s="1">
        <f t="shared" ref="I16:I32" si="0">F16+G16+H16</f>
        <v>38573</v>
      </c>
    </row>
    <row r="17" spans="1:11">
      <c r="A17" s="1">
        <v>2</v>
      </c>
      <c r="B17" s="6">
        <v>2012</v>
      </c>
      <c r="C17" s="1">
        <v>19984</v>
      </c>
      <c r="D17" s="1">
        <v>0</v>
      </c>
      <c r="E17" s="1">
        <v>13163</v>
      </c>
      <c r="F17" s="1">
        <v>33147</v>
      </c>
      <c r="G17" s="1">
        <v>1624</v>
      </c>
      <c r="H17" s="1">
        <v>8345</v>
      </c>
      <c r="I17" s="1">
        <f t="shared" si="0"/>
        <v>43116</v>
      </c>
    </row>
    <row r="18" spans="1:11">
      <c r="A18" s="1">
        <v>1</v>
      </c>
      <c r="B18" s="6">
        <v>2012</v>
      </c>
      <c r="C18" s="1">
        <v>19825</v>
      </c>
      <c r="D18" s="1">
        <v>0</v>
      </c>
      <c r="E18" s="1">
        <v>13163</v>
      </c>
      <c r="F18" s="1">
        <v>32988</v>
      </c>
      <c r="G18" s="1">
        <v>1880</v>
      </c>
      <c r="H18" s="1">
        <v>11506</v>
      </c>
      <c r="I18" s="1">
        <f t="shared" si="0"/>
        <v>46374</v>
      </c>
    </row>
    <row r="19" spans="1:11">
      <c r="A19" s="1">
        <v>2</v>
      </c>
      <c r="B19" s="6">
        <v>2011</v>
      </c>
      <c r="C19" s="1">
        <v>19431</v>
      </c>
      <c r="D19" s="1">
        <v>0</v>
      </c>
      <c r="E19" s="1">
        <v>13108</v>
      </c>
      <c r="F19" s="1">
        <v>32539</v>
      </c>
      <c r="G19" s="1">
        <v>2343</v>
      </c>
      <c r="H19" s="1">
        <v>14650</v>
      </c>
      <c r="I19" s="1">
        <f t="shared" si="0"/>
        <v>49532</v>
      </c>
    </row>
    <row r="20" spans="1:11">
      <c r="A20" s="1">
        <v>1</v>
      </c>
      <c r="B20" s="6">
        <v>2011</v>
      </c>
      <c r="C20" s="1">
        <v>19087</v>
      </c>
      <c r="D20" s="1">
        <v>0</v>
      </c>
      <c r="E20" s="1">
        <v>13108</v>
      </c>
      <c r="F20" s="1">
        <v>32195</v>
      </c>
      <c r="G20" s="1">
        <v>2898</v>
      </c>
      <c r="H20" s="1">
        <v>17897</v>
      </c>
      <c r="I20" s="1">
        <f t="shared" si="0"/>
        <v>52990</v>
      </c>
    </row>
    <row r="21" spans="1:11">
      <c r="A21" s="1">
        <v>2</v>
      </c>
      <c r="B21" s="6">
        <v>2010</v>
      </c>
      <c r="C21" s="1">
        <v>18653</v>
      </c>
      <c r="D21" s="1">
        <v>9326</v>
      </c>
      <c r="E21" s="1">
        <v>12726</v>
      </c>
      <c r="F21" s="1">
        <v>40705</v>
      </c>
      <c r="G21" s="1">
        <v>4640</v>
      </c>
      <c r="H21" s="1">
        <v>27207</v>
      </c>
      <c r="I21" s="1">
        <f t="shared" si="0"/>
        <v>72552</v>
      </c>
    </row>
    <row r="22" spans="1:11">
      <c r="A22" s="1">
        <v>1</v>
      </c>
      <c r="B22" s="6">
        <v>2010</v>
      </c>
      <c r="C22" s="1">
        <v>18450</v>
      </c>
      <c r="D22" s="1">
        <v>9225</v>
      </c>
      <c r="E22" s="1">
        <v>12726</v>
      </c>
      <c r="F22" s="1">
        <v>40401</v>
      </c>
      <c r="G22" s="1">
        <v>5091</v>
      </c>
      <c r="H22" s="1">
        <v>31389</v>
      </c>
      <c r="I22" s="1">
        <f t="shared" si="0"/>
        <v>76881</v>
      </c>
    </row>
    <row r="23" spans="1:11">
      <c r="A23" s="1">
        <v>2</v>
      </c>
      <c r="B23" s="6">
        <v>2009</v>
      </c>
      <c r="C23" s="1">
        <v>18451</v>
      </c>
      <c r="D23" s="1">
        <v>9226</v>
      </c>
      <c r="E23" s="1">
        <v>13920</v>
      </c>
      <c r="F23" s="1">
        <v>41597</v>
      </c>
      <c r="G23" s="1">
        <v>1497</v>
      </c>
      <c r="H23" s="1">
        <v>33613</v>
      </c>
      <c r="I23" s="1">
        <f t="shared" si="0"/>
        <v>76707</v>
      </c>
    </row>
    <row r="24" spans="1:11">
      <c r="A24" s="1">
        <v>1</v>
      </c>
      <c r="B24" s="6">
        <v>2009</v>
      </c>
      <c r="C24" s="1">
        <v>18433</v>
      </c>
      <c r="D24" s="1">
        <v>9217</v>
      </c>
      <c r="E24" s="1">
        <v>13930</v>
      </c>
      <c r="F24" s="1">
        <v>41570</v>
      </c>
      <c r="G24" s="1">
        <v>1538</v>
      </c>
      <c r="H24" s="1">
        <v>37504</v>
      </c>
      <c r="I24" s="1">
        <f t="shared" si="0"/>
        <v>80612</v>
      </c>
    </row>
    <row r="25" spans="1:11">
      <c r="A25" s="1">
        <v>2</v>
      </c>
      <c r="B25" s="6">
        <v>2008</v>
      </c>
      <c r="C25" s="1">
        <v>18508</v>
      </c>
      <c r="D25" s="1">
        <v>9254</v>
      </c>
      <c r="E25" s="1">
        <v>15654</v>
      </c>
      <c r="F25" s="1">
        <v>43416</v>
      </c>
      <c r="G25" s="1">
        <v>521</v>
      </c>
      <c r="H25" s="1">
        <v>42180</v>
      </c>
      <c r="I25" s="1">
        <f t="shared" si="0"/>
        <v>86117</v>
      </c>
    </row>
    <row r="26" spans="1:11">
      <c r="A26" s="10">
        <v>1</v>
      </c>
      <c r="B26" s="11">
        <v>2008</v>
      </c>
      <c r="C26" s="10">
        <v>17543</v>
      </c>
      <c r="D26" s="10">
        <v>8772</v>
      </c>
      <c r="E26" s="10">
        <v>15654</v>
      </c>
      <c r="F26" s="10">
        <v>41969</v>
      </c>
      <c r="G26" s="10">
        <v>2854</v>
      </c>
      <c r="H26" s="10">
        <v>47064</v>
      </c>
      <c r="I26" s="1">
        <f t="shared" si="0"/>
        <v>91887</v>
      </c>
      <c r="J26" s="3"/>
      <c r="K26" s="3"/>
    </row>
    <row r="27" spans="1:11">
      <c r="A27" s="10">
        <v>2</v>
      </c>
      <c r="B27" s="11">
        <v>2007</v>
      </c>
      <c r="C27" s="10">
        <v>17057</v>
      </c>
      <c r="D27" s="10">
        <v>8529</v>
      </c>
      <c r="E27" s="10">
        <v>16740</v>
      </c>
      <c r="F27" s="10">
        <v>42326</v>
      </c>
      <c r="G27" s="10">
        <v>4317</v>
      </c>
      <c r="H27" s="10">
        <v>53173</v>
      </c>
      <c r="I27" s="1">
        <f t="shared" si="0"/>
        <v>99816</v>
      </c>
    </row>
    <row r="28" spans="1:11">
      <c r="A28" s="10">
        <v>1</v>
      </c>
      <c r="B28" s="11">
        <v>2007</v>
      </c>
      <c r="C28" s="10">
        <v>16168</v>
      </c>
      <c r="D28" s="10">
        <v>8084</v>
      </c>
      <c r="E28" s="10">
        <v>167410</v>
      </c>
      <c r="F28" s="10">
        <v>40992</v>
      </c>
      <c r="G28" s="10">
        <v>6682</v>
      </c>
      <c r="H28" s="10">
        <v>58639</v>
      </c>
      <c r="I28" s="1">
        <f t="shared" si="0"/>
        <v>106313</v>
      </c>
    </row>
    <row r="29" spans="1:11">
      <c r="A29" s="10">
        <v>1</v>
      </c>
      <c r="B29" s="11">
        <v>2006</v>
      </c>
      <c r="C29" s="10">
        <v>15801</v>
      </c>
      <c r="D29" s="10">
        <v>7901</v>
      </c>
      <c r="E29" s="10">
        <v>13848</v>
      </c>
      <c r="F29" s="10">
        <v>37550</v>
      </c>
      <c r="G29" s="10">
        <v>7360</v>
      </c>
      <c r="H29" s="10">
        <v>63323</v>
      </c>
      <c r="I29" s="1">
        <f t="shared" si="0"/>
        <v>108233</v>
      </c>
    </row>
    <row r="30" spans="1:11">
      <c r="A30" s="10">
        <v>2</v>
      </c>
      <c r="B30" s="11">
        <v>2005</v>
      </c>
      <c r="C30" s="10">
        <v>15563</v>
      </c>
      <c r="D30" s="10">
        <v>7782</v>
      </c>
      <c r="E30" s="10">
        <v>16374</v>
      </c>
      <c r="F30" s="10">
        <v>39719</v>
      </c>
      <c r="G30" s="10">
        <v>8341</v>
      </c>
      <c r="H30" s="10">
        <v>72090</v>
      </c>
      <c r="I30" s="1">
        <f t="shared" si="0"/>
        <v>120150</v>
      </c>
    </row>
    <row r="31" spans="1:11">
      <c r="A31" s="10">
        <v>1</v>
      </c>
      <c r="B31" s="11">
        <v>2005</v>
      </c>
      <c r="C31" s="10">
        <v>15169</v>
      </c>
      <c r="D31" s="10">
        <v>7585</v>
      </c>
      <c r="E31" s="10">
        <v>16374</v>
      </c>
      <c r="F31" s="10">
        <v>39128</v>
      </c>
      <c r="G31" s="10">
        <v>9430</v>
      </c>
      <c r="H31" s="10">
        <v>77207</v>
      </c>
      <c r="I31" s="1">
        <f t="shared" si="0"/>
        <v>125765</v>
      </c>
    </row>
    <row r="32" spans="1:11" ht="15.75" thickBot="1">
      <c r="A32" s="10">
        <v>2</v>
      </c>
      <c r="B32" s="11">
        <v>2004</v>
      </c>
      <c r="C32" s="10">
        <v>15062</v>
      </c>
      <c r="D32" s="10">
        <v>0</v>
      </c>
      <c r="E32" s="10">
        <v>16374</v>
      </c>
      <c r="F32" s="10">
        <v>31436</v>
      </c>
      <c r="G32" s="10">
        <v>7953</v>
      </c>
      <c r="H32" s="10">
        <v>66174</v>
      </c>
      <c r="I32" s="7">
        <f t="shared" si="0"/>
        <v>105563</v>
      </c>
    </row>
    <row r="33" spans="1:9" ht="15.75" thickBot="1">
      <c r="A33" s="8"/>
      <c r="B33" s="9"/>
      <c r="C33" s="8"/>
      <c r="D33" s="8"/>
      <c r="E33" s="8"/>
      <c r="F33" s="8"/>
      <c r="G33" s="8"/>
      <c r="H33" s="8"/>
      <c r="I33" s="18">
        <f>SUM(I15:I32)</f>
        <v>1416469</v>
      </c>
    </row>
    <row r="34" spans="1:9">
      <c r="A34" s="8"/>
      <c r="B34" s="9"/>
      <c r="C34" s="8"/>
      <c r="D34" s="8"/>
      <c r="E34" s="8"/>
      <c r="F34" s="8"/>
      <c r="G34" s="8"/>
      <c r="H34" s="8"/>
      <c r="I34" s="4"/>
    </row>
    <row r="35" spans="1:9">
      <c r="A35" s="8"/>
      <c r="B35" s="9"/>
      <c r="C35" s="8"/>
      <c r="D35" s="8"/>
      <c r="E35" s="8"/>
      <c r="F35" s="8"/>
      <c r="G35" s="8"/>
      <c r="H35" s="8"/>
      <c r="I35" s="4"/>
    </row>
    <row r="36" spans="1:9">
      <c r="A36" s="16" t="s">
        <v>26</v>
      </c>
      <c r="B36" s="13"/>
      <c r="C36" s="14"/>
      <c r="D36" s="8"/>
      <c r="E36" s="8"/>
      <c r="F36" s="8"/>
      <c r="G36" s="8" t="s">
        <v>23</v>
      </c>
      <c r="H36" s="8"/>
      <c r="I36" s="4"/>
    </row>
    <row r="37" spans="1:9">
      <c r="A37" s="16" t="s">
        <v>25</v>
      </c>
      <c r="B37" s="13"/>
      <c r="C37" s="14"/>
      <c r="D37" s="8"/>
      <c r="E37" s="8"/>
      <c r="F37" s="8"/>
      <c r="G37" s="8" t="s">
        <v>24</v>
      </c>
      <c r="H37" s="8"/>
      <c r="I37" s="4"/>
    </row>
    <row r="38" spans="1:9">
      <c r="A38" s="12"/>
      <c r="B38" s="12"/>
      <c r="C38" s="15"/>
    </row>
    <row r="39" spans="1:9">
      <c r="A39" s="8"/>
      <c r="B39" s="9"/>
      <c r="C39" s="8"/>
    </row>
    <row r="40" spans="1:9">
      <c r="A40" t="s">
        <v>27</v>
      </c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2014-05-03T15:27:50Z</cp:lastPrinted>
  <dcterms:created xsi:type="dcterms:W3CDTF">2014-04-29T19:21:07Z</dcterms:created>
  <dcterms:modified xsi:type="dcterms:W3CDTF">2014-05-03T16:30:57Z</dcterms:modified>
</cp:coreProperties>
</file>